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any_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Malgun Gothic"/>
      <b val="1"/>
      <color rgb="00FFFFFF"/>
      <sz val="16"/>
    </font>
    <font>
      <name val="Malgun Gothic"/>
      <i val="1"/>
      <color rgb="00595959"/>
      <sz val="10"/>
    </font>
    <font>
      <name val="Malgun Gothic"/>
      <b val="1"/>
      <color rgb="00FFFFFF"/>
      <sz val="11"/>
    </font>
    <font>
      <name val="Malgun Gothic"/>
      <sz val="10"/>
    </font>
    <font>
      <name val="Malgun Gothic"/>
      <b val="1"/>
      <sz val="10"/>
    </font>
    <font>
      <name val="Malgun Gothic"/>
      <b val="1"/>
      <sz val="11"/>
    </font>
  </fonts>
  <fills count="7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2F5597"/>
        <bgColor rgb="002F5597"/>
      </patternFill>
    </fill>
    <fill>
      <patternFill patternType="solid">
        <fgColor rgb="00FFFFFF"/>
        <bgColor rgb="00FFFFFF"/>
      </patternFill>
    </fill>
    <fill>
      <patternFill patternType="solid">
        <fgColor rgb="00F2F2F2"/>
        <bgColor rgb="00F2F2F2"/>
      </patternFill>
    </fill>
    <fill>
      <patternFill patternType="solid">
        <fgColor rgb="00D9E1F2"/>
        <bgColor rgb="00D9E1F2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thin">
        <color rgb="00000000"/>
      </top>
      <bottom style="double">
        <color rgb="0000000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3" fontId="4" fillId="4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3" fontId="4" fillId="5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right" vertical="center"/>
    </xf>
    <xf numFmtId="0" fontId="5" fillId="6" borderId="2" applyAlignment="1" pivotButton="0" quotePrefix="0" xfId="0">
      <alignment horizontal="center" vertical="center"/>
    </xf>
    <xf numFmtId="0" fontId="5" fillId="6" borderId="2" pivotButton="0" quotePrefix="0" xfId="0"/>
    <xf numFmtId="3" fontId="5" fillId="6" borderId="2" applyAlignment="1" pivotButton="0" quotePrefix="0" xfId="0">
      <alignment horizontal="right" vertical="center"/>
    </xf>
    <xf numFmtId="164" fontId="5" fillId="6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4"/>
  <sheetViews>
    <sheetView showGridLines="1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25" customWidth="1" min="3" max="3"/>
    <col width="16" customWidth="1" min="4" max="4"/>
    <col width="16" customWidth="1" min="5" max="5"/>
    <col width="12" customWidth="1" min="6" max="6"/>
    <col width="50" customWidth="1" min="7" max="7"/>
    <col width="18" customWidth="1" min="8" max="8"/>
  </cols>
  <sheetData>
    <row r="1" ht="40" customHeight="1">
      <c r="A1" s="1" t="inlineStr">
        <is>
          <t>Beauty &amp; Cosmetics Companies Revenue &amp; Contact List (매출액 1천억 이상 기업)</t>
        </is>
      </c>
    </row>
    <row r="2" ht="20" customHeight="1">
      <c r="A2" s="2" t="inlineStr">
        <is>
          <t>* 매출액 단위: 백만 원 (Million KRW)  |  Growth Rate (%) is automatically calculated.</t>
        </is>
      </c>
    </row>
    <row r="3"/>
    <row r="4" ht="28" customHeight="1">
      <c r="A4" s="3" t="inlineStr">
        <is>
          <t>No.</t>
        </is>
      </c>
      <c r="B4" s="3" t="inlineStr">
        <is>
          <t>회사명 (Korean)</t>
        </is>
      </c>
      <c r="C4" s="3" t="inlineStr">
        <is>
          <t>영어 이름 (English Name)</t>
        </is>
      </c>
      <c r="D4" s="3" t="inlineStr">
        <is>
          <t>2024년 매출액</t>
        </is>
      </c>
      <c r="E4" s="3" t="inlineStr">
        <is>
          <t>2023년 매출액</t>
        </is>
      </c>
      <c r="F4" s="3" t="inlineStr">
        <is>
          <t>증가율 (Growth)</t>
        </is>
      </c>
      <c r="G4" s="3" t="inlineStr">
        <is>
          <t>영문 주소 (Address)</t>
        </is>
      </c>
      <c r="H4" s="3" t="inlineStr">
        <is>
          <t>연락처 (Phone)</t>
        </is>
      </c>
    </row>
    <row r="5" ht="22" customHeight="1">
      <c r="A5" s="4" t="n">
        <v>1</v>
      </c>
      <c r="B5" s="5" t="inlineStr">
        <is>
          <t>에이피알</t>
        </is>
      </c>
      <c r="C5" s="5" t="inlineStr">
        <is>
          <t>APR Co., Ltd.</t>
        </is>
      </c>
      <c r="D5" s="6" t="n">
        <v>722754</v>
      </c>
      <c r="E5" s="6" t="n">
        <v>523809</v>
      </c>
      <c r="F5" s="7">
        <f>(D5-E5)/E5</f>
        <v/>
      </c>
      <c r="G5" s="5" t="inlineStr">
        <is>
          <t>36F, 56, Lotte World Tower, Olympic-ro, Songpa-gu, Seoul</t>
        </is>
      </c>
      <c r="H5" s="4" t="inlineStr">
        <is>
          <t>+82-2-6335-0555</t>
        </is>
      </c>
    </row>
    <row r="6" ht="22" customHeight="1">
      <c r="A6" s="8" t="n">
        <v>2</v>
      </c>
      <c r="B6" s="9" t="inlineStr">
        <is>
          <t>실리콘투</t>
        </is>
      </c>
      <c r="C6" s="9" t="inlineStr">
        <is>
          <t>Silicon 2 Co., Ltd.</t>
        </is>
      </c>
      <c r="D6" s="10" t="n">
        <v>691522</v>
      </c>
      <c r="E6" s="10" t="n">
        <v>342861</v>
      </c>
      <c r="F6" s="11">
        <f>(D6-E6)/E6</f>
        <v/>
      </c>
      <c r="G6" s="9" t="inlineStr">
        <is>
          <t>35, Saneop-ro 7beon-gil, Ojeong-gu, Bucheon-si, Gyeonggi-do</t>
        </is>
      </c>
      <c r="H6" s="8" t="inlineStr">
        <is>
          <t>+82-31-811-3310</t>
        </is>
      </c>
    </row>
    <row r="7" ht="22" customHeight="1">
      <c r="A7" s="4" t="n">
        <v>3</v>
      </c>
      <c r="B7" s="5" t="inlineStr">
        <is>
          <t>브이티</t>
        </is>
      </c>
      <c r="C7" s="5" t="inlineStr">
        <is>
          <t>VT Co., Ltd.</t>
        </is>
      </c>
      <c r="D7" s="6" t="n">
        <v>431697</v>
      </c>
      <c r="E7" s="6" t="n">
        <v>295501</v>
      </c>
      <c r="F7" s="7">
        <f>(D7-E7)/E7</f>
        <v/>
      </c>
      <c r="G7" s="5" t="inlineStr">
        <is>
          <t>23, Samseong-ro 76-gil, Gangnam-gu, Seoul</t>
        </is>
      </c>
      <c r="H7" s="4" t="inlineStr">
        <is>
          <t>+82-2-544-7705</t>
        </is>
      </c>
    </row>
    <row r="8" ht="22" customHeight="1">
      <c r="A8" s="8" t="n">
        <v>4</v>
      </c>
      <c r="B8" s="9" t="inlineStr">
        <is>
          <t>더파운더즈</t>
        </is>
      </c>
      <c r="C8" s="9" t="inlineStr">
        <is>
          <t>The Founders Co., Ltd.</t>
        </is>
      </c>
      <c r="D8" s="10" t="n">
        <v>427766</v>
      </c>
      <c r="E8" s="10" t="n">
        <v>143237</v>
      </c>
      <c r="F8" s="11">
        <f>(D8-E8)/E8</f>
        <v/>
      </c>
      <c r="G8" s="9" t="inlineStr">
        <is>
          <t>6F, 507, Teheran-ro, Gangnam-gu, Seoul</t>
        </is>
      </c>
      <c r="H8" s="8" t="inlineStr">
        <is>
          <t>+82-2-2088-3443</t>
        </is>
      </c>
    </row>
    <row r="9" ht="22" customHeight="1">
      <c r="A9" s="4" t="n">
        <v>5</v>
      </c>
      <c r="B9" s="5" t="inlineStr">
        <is>
          <t>엘앤피코스메틱</t>
        </is>
      </c>
      <c r="C9" s="5" t="inlineStr">
        <is>
          <t>L&amp;P Cosmetic Co., Ltd.</t>
        </is>
      </c>
      <c r="D9" s="6" t="n">
        <v>387986</v>
      </c>
      <c r="E9" s="6" t="n">
        <v>281738</v>
      </c>
      <c r="F9" s="7">
        <f>(D9-E9)/E9</f>
        <v/>
      </c>
      <c r="G9" s="5" t="inlineStr">
        <is>
          <t>12, Gonghang-daero 45-gil, Gangseo-gu, Seoul</t>
        </is>
      </c>
      <c r="H9" s="4" t="inlineStr">
        <is>
          <t>+82-2-1644-2451</t>
        </is>
      </c>
    </row>
    <row r="10" ht="22" customHeight="1">
      <c r="A10" s="8" t="n">
        <v>6</v>
      </c>
      <c r="B10" s="9" t="inlineStr">
        <is>
          <t>파마리서치</t>
        </is>
      </c>
      <c r="C10" s="9" t="inlineStr">
        <is>
          <t>PharmaResearch Co., Ltd.</t>
        </is>
      </c>
      <c r="D10" s="10" t="n">
        <v>350115</v>
      </c>
      <c r="E10" s="10" t="n">
        <v>261011</v>
      </c>
      <c r="F10" s="11">
        <f>(D10-E10)/E10</f>
        <v/>
      </c>
      <c r="G10" s="9" t="inlineStr">
        <is>
          <t>77, Gwahakdanji-ro, Gangneung-si, Gangwon-do</t>
        </is>
      </c>
      <c r="H10" s="8" t="inlineStr">
        <is>
          <t>+82-31-8017-4262</t>
        </is>
      </c>
    </row>
    <row r="11" ht="22" customHeight="1">
      <c r="A11" s="4" t="n">
        <v>7</v>
      </c>
      <c r="B11" s="5" t="inlineStr">
        <is>
          <t>구다이글로벌</t>
        </is>
      </c>
      <c r="C11" s="5" t="inlineStr">
        <is>
          <t>Goodai Global Co., Ltd.</t>
        </is>
      </c>
      <c r="D11" s="6" t="n">
        <v>330852</v>
      </c>
      <c r="E11" s="6" t="n">
        <v>139551</v>
      </c>
      <c r="F11" s="7">
        <f>(D11-E11)/E11</f>
        <v/>
      </c>
      <c r="G11" s="5" t="inlineStr">
        <is>
          <t>11F, 325, Teheran-ro, Gangnam-gu, Seoul</t>
        </is>
      </c>
      <c r="H11" s="4" t="inlineStr">
        <is>
          <t>+82-2-6956-6210</t>
        </is>
      </c>
    </row>
    <row r="12" ht="22" customHeight="1">
      <c r="A12" s="8" t="n">
        <v>8</v>
      </c>
      <c r="B12" s="9" t="inlineStr">
        <is>
          <t>크레이버코퍼레이션</t>
        </is>
      </c>
      <c r="C12" s="9" t="inlineStr">
        <is>
          <t>Craver Corporation</t>
        </is>
      </c>
      <c r="D12" s="10" t="n">
        <v>318077</v>
      </c>
      <c r="E12" s="10" t="n">
        <v>95585</v>
      </c>
      <c r="F12" s="11">
        <f>(D12-E12)/E12</f>
        <v/>
      </c>
      <c r="G12" s="9" t="inlineStr">
        <is>
          <t>4F, 16, Yeoksam-ro 8-gil, Gangnam-gu, Seoul</t>
        </is>
      </c>
      <c r="H12" s="8" t="inlineStr">
        <is>
          <t>+82-2-1544-7389</t>
        </is>
      </c>
    </row>
    <row r="13" ht="22" customHeight="1">
      <c r="A13" s="4" t="n">
        <v>9</v>
      </c>
      <c r="B13" s="5" t="inlineStr">
        <is>
          <t>달바글로벌</t>
        </is>
      </c>
      <c r="C13" s="5" t="inlineStr">
        <is>
          <t>d'Alba Global Co., Ltd.</t>
        </is>
      </c>
      <c r="D13" s="6" t="n">
        <v>309063</v>
      </c>
      <c r="E13" s="6" t="n">
        <v>200802</v>
      </c>
      <c r="F13" s="7">
        <f>(D13-E13)/E13</f>
        <v/>
      </c>
      <c r="G13" s="5" t="inlineStr">
        <is>
          <t>9F, 431, Teheran-ro, Gangnam-gu, Seoul</t>
        </is>
      </c>
      <c r="H13" s="4" t="inlineStr">
        <is>
          <t>+82-2-332-7727</t>
        </is>
      </c>
    </row>
    <row r="14" ht="22" customHeight="1">
      <c r="A14" s="8" t="n">
        <v>10</v>
      </c>
      <c r="B14" s="9" t="inlineStr">
        <is>
          <t>티르티르</t>
        </is>
      </c>
      <c r="C14" s="9" t="inlineStr">
        <is>
          <t>TIRTIR Co., Ltd.</t>
        </is>
      </c>
      <c r="D14" s="10" t="n">
        <v>273593</v>
      </c>
      <c r="E14" s="10" t="n">
        <v>167446</v>
      </c>
      <c r="F14" s="11">
        <f>(D14-E14)/E14</f>
        <v/>
      </c>
      <c r="G14" s="9" t="inlineStr">
        <is>
          <t>4F, 7, Mapo-daero 4-gil, Mapo-gu, Seoul</t>
        </is>
      </c>
      <c r="H14" s="8" t="inlineStr">
        <is>
          <t>+82-1522-0847</t>
        </is>
      </c>
    </row>
    <row r="15" ht="22" customHeight="1">
      <c r="A15" s="4" t="n">
        <v>11</v>
      </c>
      <c r="B15" s="5" t="inlineStr">
        <is>
          <t>비나우</t>
        </is>
      </c>
      <c r="C15" s="5" t="inlineStr">
        <is>
          <t>Benow Co., Ltd.</t>
        </is>
      </c>
      <c r="D15" s="6" t="n">
        <v>266431</v>
      </c>
      <c r="E15" s="6" t="n">
        <v>114031</v>
      </c>
      <c r="F15" s="7">
        <f>(D15-E15)/E15</f>
        <v/>
      </c>
      <c r="G15" s="5" t="inlineStr">
        <is>
          <t>5F, 11, Yeongdong-daero 96-gil, Gangnam-gu, Seoul</t>
        </is>
      </c>
      <c r="H15" s="4" t="inlineStr">
        <is>
          <t>+82-2-6952-0715</t>
        </is>
      </c>
    </row>
    <row r="16" ht="22" customHeight="1">
      <c r="A16" s="8" t="n">
        <v>12</v>
      </c>
      <c r="B16" s="9" t="inlineStr">
        <is>
          <t>클래시스</t>
        </is>
      </c>
      <c r="C16" s="9" t="inlineStr">
        <is>
          <t>CLASSYS Inc.</t>
        </is>
      </c>
      <c r="D16" s="10" t="n">
        <v>242939</v>
      </c>
      <c r="E16" s="10" t="n">
        <v>180123</v>
      </c>
      <c r="F16" s="11">
        <f>(D16-E16)/E16</f>
        <v/>
      </c>
      <c r="G16" s="9" t="inlineStr">
        <is>
          <t>240, Teheran-ro, Gangnam-gu, Seoul</t>
        </is>
      </c>
      <c r="H16" s="8" t="inlineStr">
        <is>
          <t>+82-2-1661-4543</t>
        </is>
      </c>
    </row>
    <row r="17" ht="22" customHeight="1">
      <c r="A17" s="4" t="n">
        <v>13</v>
      </c>
      <c r="B17" s="5" t="inlineStr">
        <is>
          <t>에스크컴퍼니</t>
        </is>
      </c>
      <c r="C17" s="5" t="inlineStr">
        <is>
          <t>ASK Company Co., Ltd.</t>
        </is>
      </c>
      <c r="D17" s="6" t="n">
        <v>230170</v>
      </c>
      <c r="E17" s="6" t="n">
        <v>160720</v>
      </c>
      <c r="F17" s="7">
        <f>(D17-E17)/E17</f>
        <v/>
      </c>
      <c r="G17" s="5" t="inlineStr">
        <is>
          <t>5F, 420, Dosan-daero, Gangnam-gu, Seoul</t>
        </is>
      </c>
      <c r="H17" s="4" t="inlineStr">
        <is>
          <t>+82-2-540-3337</t>
        </is>
      </c>
    </row>
    <row r="18" ht="22" customHeight="1">
      <c r="A18" s="8" t="n">
        <v>14</v>
      </c>
      <c r="B18" s="9" t="inlineStr">
        <is>
          <t>유니레버코리아</t>
        </is>
      </c>
      <c r="C18" s="9" t="inlineStr">
        <is>
          <t>Unilever Korea Co., Ltd.</t>
        </is>
      </c>
      <c r="D18" s="10" t="n">
        <v>218065</v>
      </c>
      <c r="E18" s="10" t="n">
        <v>128969</v>
      </c>
      <c r="F18" s="11">
        <f>(D18-E18)/E18</f>
        <v/>
      </c>
      <c r="G18" s="9" t="inlineStr">
        <is>
          <t>14F, 443, Teheran-ro, Gangnam-gu, Seoul</t>
        </is>
      </c>
      <c r="H18" s="8" t="inlineStr">
        <is>
          <t>+82-080-041-7100</t>
        </is>
      </c>
    </row>
    <row r="19" ht="22" customHeight="1">
      <c r="A19" s="4" t="n">
        <v>15</v>
      </c>
      <c r="B19" s="5" t="inlineStr">
        <is>
          <t>㈜씨엔엔프</t>
        </is>
      </c>
      <c r="C19" s="5" t="inlineStr">
        <is>
          <t>CNF Co., Ltd.</t>
        </is>
      </c>
      <c r="D19" s="6" t="n">
        <v>205821</v>
      </c>
      <c r="E19" s="6" t="n">
        <v>116884</v>
      </c>
      <c r="F19" s="7">
        <f>(D19-E19)/E19</f>
        <v/>
      </c>
      <c r="G19" s="5" t="inlineStr">
        <is>
          <t>7, Gongdan-ro 140beon-gil, Gunpo-si, Gyeonggi-do</t>
        </is>
      </c>
      <c r="H19" s="4" t="inlineStr">
        <is>
          <t>+82-31-455-1175</t>
        </is>
      </c>
    </row>
    <row r="20" ht="22" customHeight="1">
      <c r="A20" s="8" t="n">
        <v>16</v>
      </c>
      <c r="B20" s="9" t="inlineStr">
        <is>
          <t>아이패밀리에스씨</t>
        </is>
      </c>
      <c r="C20" s="9" t="inlineStr">
        <is>
          <t>iFamily SC Co., Ltd.</t>
        </is>
      </c>
      <c r="D20" s="10" t="n">
        <v>204881</v>
      </c>
      <c r="E20" s="10" t="n">
        <v>148686</v>
      </c>
      <c r="F20" s="11">
        <f>(D20-E20)/E20</f>
        <v/>
      </c>
      <c r="G20" s="9" t="inlineStr">
        <is>
          <t>7F, 14, Hakdong-ro 34-gil, Gangnam-gu, Seoul</t>
        </is>
      </c>
      <c r="H20" s="8" t="inlineStr">
        <is>
          <t>+82-2-518-3543</t>
        </is>
      </c>
    </row>
    <row r="21" ht="22" customHeight="1">
      <c r="A21" s="4" t="n">
        <v>17</v>
      </c>
      <c r="B21" s="5" t="inlineStr">
        <is>
          <t>엔코스</t>
        </is>
      </c>
      <c r="C21" s="5" t="inlineStr">
        <is>
          <t>Ancors Co., Ltd.</t>
        </is>
      </c>
      <c r="D21" s="6" t="n">
        <v>178734</v>
      </c>
      <c r="E21" s="6" t="n">
        <v>114795</v>
      </c>
      <c r="F21" s="7">
        <f>(D21-E21)/E21</f>
        <v/>
      </c>
      <c r="G21" s="5" t="inlineStr">
        <is>
          <t>56, Hagunsandan 2-ro, Yangchon-eup, Gimpo-si, Gyeonggi-do</t>
        </is>
      </c>
      <c r="H21" s="4" t="inlineStr">
        <is>
          <t>+82-31-987-9931</t>
        </is>
      </c>
    </row>
    <row r="22" ht="22" customHeight="1">
      <c r="A22" s="8" t="n">
        <v>18</v>
      </c>
      <c r="B22" s="9" t="inlineStr">
        <is>
          <t>인터코스코리아</t>
        </is>
      </c>
      <c r="C22" s="9" t="inlineStr">
        <is>
          <t>Intercos Korea Co., Ltd.</t>
        </is>
      </c>
      <c r="D22" s="10" t="n">
        <v>169827</v>
      </c>
      <c r="E22" s="10" t="n">
        <v>116227</v>
      </c>
      <c r="F22" s="11">
        <f>(D22-E22)/E22</f>
        <v/>
      </c>
      <c r="G22" s="9" t="inlineStr">
        <is>
          <t>42, Jeyakgongdan 2-gil, Hyangnam-eup, Hwaseong-si, Gyeonggi-do</t>
        </is>
      </c>
      <c r="H22" s="8" t="inlineStr">
        <is>
          <t>+82-31-350-1600</t>
        </is>
      </c>
    </row>
    <row r="23" ht="22" customHeight="1">
      <c r="A23" s="4" t="n">
        <v>19</v>
      </c>
      <c r="B23" s="5" t="inlineStr">
        <is>
          <t>한국화장품제조</t>
        </is>
      </c>
      <c r="C23" s="5" t="inlineStr">
        <is>
          <t>Hankook Cosmetics Manufacturing</t>
        </is>
      </c>
      <c r="D23" s="6" t="n">
        <v>167469</v>
      </c>
      <c r="E23" s="6" t="n">
        <v>109338</v>
      </c>
      <c r="F23" s="7">
        <f>(D23-E23)/E23</f>
        <v/>
      </c>
      <c r="G23" s="5" t="inlineStr">
        <is>
          <t>61, Cheonggyecheon-ro, Jongno-gu, Seoul</t>
        </is>
      </c>
      <c r="H23" s="4" t="inlineStr">
        <is>
          <t>+82-2-724-3400</t>
        </is>
      </c>
    </row>
    <row r="24" ht="22" customHeight="1">
      <c r="A24" s="8" t="n">
        <v>20</v>
      </c>
      <c r="B24" s="9" t="inlineStr">
        <is>
          <t>그레이스</t>
        </is>
      </c>
      <c r="C24" s="9" t="inlineStr">
        <is>
          <t>Grace International Inc.</t>
        </is>
      </c>
      <c r="D24" s="10" t="n">
        <v>135477</v>
      </c>
      <c r="E24" s="10" t="n">
        <v>83918</v>
      </c>
      <c r="F24" s="11">
        <f>(D24-E24)/E24</f>
        <v/>
      </c>
      <c r="G24" s="9" t="inlineStr">
        <is>
          <t>7F, 22, Baekjegobun-ro 9-gil, Songpa-gu, Seoul</t>
        </is>
      </c>
      <c r="H24" s="8" t="inlineStr">
        <is>
          <t>+82-2-545-0275</t>
        </is>
      </c>
    </row>
    <row r="25" ht="22" customHeight="1">
      <c r="A25" s="4" t="n">
        <v>21</v>
      </c>
      <c r="B25" s="5" t="inlineStr">
        <is>
          <t>애드윈코리아</t>
        </is>
      </c>
      <c r="C25" s="5" t="inlineStr">
        <is>
          <t>Adwin Korea Corporation</t>
        </is>
      </c>
      <c r="D25" s="6" t="n">
        <v>133782</v>
      </c>
      <c r="E25" s="6" t="n">
        <v>100378</v>
      </c>
      <c r="F25" s="7">
        <f>(D25-E25)/E25</f>
        <v/>
      </c>
      <c r="G25" s="5" t="inlineStr">
        <is>
          <t>20, Sinwon-ro 198beon-gil, Yeongtong-gu, Suwon-si, Gyeonggi-do</t>
        </is>
      </c>
      <c r="H25" s="4" t="inlineStr">
        <is>
          <t>+82-2-566-3113</t>
        </is>
      </c>
    </row>
    <row r="26" ht="22" customHeight="1">
      <c r="A26" s="8" t="n">
        <v>22</v>
      </c>
      <c r="B26" s="9" t="inlineStr">
        <is>
          <t>이삼오구</t>
        </is>
      </c>
      <c r="C26" s="9" t="inlineStr">
        <is>
          <t>2359 Co., Ltd.</t>
        </is>
      </c>
      <c r="D26" s="10" t="n">
        <v>129445</v>
      </c>
      <c r="E26" s="10" t="n">
        <v>68231</v>
      </c>
      <c r="F26" s="11">
        <f>(D26-E26)/E26</f>
        <v/>
      </c>
      <c r="G26" s="9" t="inlineStr">
        <is>
          <t>5F, 12, Naruteo-ro 4-gil, Seocho-gu, Seoul</t>
        </is>
      </c>
      <c r="H26" s="8" t="inlineStr">
        <is>
          <t>+82-2-1544-7629</t>
        </is>
      </c>
    </row>
    <row r="27" ht="22" customHeight="1">
      <c r="A27" s="4" t="n">
        <v>23</v>
      </c>
      <c r="B27" s="5" t="inlineStr">
        <is>
          <t>이미인</t>
        </is>
      </c>
      <c r="C27" s="5" t="inlineStr">
        <is>
          <t>Imeine Co., Ltd.</t>
        </is>
      </c>
      <c r="D27" s="6" t="n">
        <v>121785</v>
      </c>
      <c r="E27" s="6" t="n">
        <v>86313</v>
      </c>
      <c r="F27" s="7">
        <f>(D27-E27)/E27</f>
        <v/>
      </c>
      <c r="G27" s="5" t="inlineStr">
        <is>
          <t>72, 4gongdan-ro 7-gil, Oseong-myeon, Pyeongtaek-si, Gyeonggi-do</t>
        </is>
      </c>
      <c r="H27" s="4" t="inlineStr">
        <is>
          <t>+82-31-683-1111</t>
        </is>
      </c>
    </row>
    <row r="28" ht="22" customHeight="1">
      <c r="A28" s="8" t="n">
        <v>24</v>
      </c>
      <c r="B28" s="9" t="inlineStr">
        <is>
          <t>씨앤텍주식회사</t>
        </is>
      </c>
      <c r="C28" s="9" t="inlineStr">
        <is>
          <t>C&amp;Tech Corporation</t>
        </is>
      </c>
      <c r="D28" s="10" t="n">
        <v>118964</v>
      </c>
      <c r="E28" s="10" t="n">
        <v>87872</v>
      </c>
      <c r="F28" s="11">
        <f>(D28-E28)/E28</f>
        <v/>
      </c>
      <c r="G28" s="9" t="inlineStr">
        <is>
          <t>30, sandan-ro 14beon-gil, Pyeongtaek-si, Gyeonggi-do</t>
        </is>
      </c>
      <c r="H28" s="8" t="inlineStr">
        <is>
          <t>+82-31-612-4200</t>
        </is>
      </c>
    </row>
    <row r="29" ht="22" customHeight="1">
      <c r="A29" s="4" t="n">
        <v>25</v>
      </c>
      <c r="B29" s="5" t="inlineStr">
        <is>
          <t>㈜아시아비엔씨</t>
        </is>
      </c>
      <c r="C29" s="5" t="inlineStr">
        <is>
          <t>Asia BNC Co., Ltd.</t>
        </is>
      </c>
      <c r="D29" s="6" t="n">
        <v>116356</v>
      </c>
      <c r="E29" s="6" t="n">
        <v>74182</v>
      </c>
      <c r="F29" s="7">
        <f>(D29-E29)/E29</f>
        <v/>
      </c>
      <c r="G29" s="5" t="inlineStr">
        <is>
          <t>10F, 22, Magokjungang 6-ro, Gangseo-gu, Seoul</t>
        </is>
      </c>
      <c r="H29" s="4" t="inlineStr">
        <is>
          <t>+82-2-2135-2121</t>
        </is>
      </c>
    </row>
    <row r="30" ht="22" customHeight="1">
      <c r="A30" s="8" t="n">
        <v>26</v>
      </c>
      <c r="B30" s="9" t="inlineStr">
        <is>
          <t>정샘물뷰티</t>
        </is>
      </c>
      <c r="C30" s="9" t="inlineStr">
        <is>
          <t>JUNGSAEMMOOL Beauty</t>
        </is>
      </c>
      <c r="D30" s="10" t="n">
        <v>110915</v>
      </c>
      <c r="E30" s="10" t="n">
        <v>70719</v>
      </c>
      <c r="F30" s="11">
        <f>(D30-E30)/E30</f>
        <v/>
      </c>
      <c r="G30" s="9" t="inlineStr">
        <is>
          <t>4F, 24, Apgujeong-ro 12-gil, Gangnam-gu, Seoul</t>
        </is>
      </c>
      <c r="H30" s="8" t="inlineStr">
        <is>
          <t>+82-70-4277-2273</t>
        </is>
      </c>
    </row>
    <row r="31" ht="22" customHeight="1">
      <c r="A31" s="4" t="n">
        <v>27</v>
      </c>
      <c r="B31" s="5" t="inlineStr">
        <is>
          <t>올리브인터내셔널</t>
        </is>
      </c>
      <c r="C31" s="5" t="inlineStr">
        <is>
          <t>Olive International Co., Ltd.</t>
        </is>
      </c>
      <c r="D31" s="6" t="n">
        <v>110896</v>
      </c>
      <c r="E31" s="6" t="n">
        <v>48666</v>
      </c>
      <c r="F31" s="7">
        <f>(D31-E31)/E31</f>
        <v/>
      </c>
      <c r="G31" s="5" t="inlineStr">
        <is>
          <t>12F, 411, Teheran-ro, Gangnam-gu, Seoul</t>
        </is>
      </c>
      <c r="H31" s="4" t="inlineStr">
        <is>
          <t>+82-2-1833-2101</t>
        </is>
      </c>
    </row>
    <row r="32" ht="22" customHeight="1">
      <c r="A32" s="8" t="n">
        <v>28</v>
      </c>
      <c r="B32" s="9" t="inlineStr">
        <is>
          <t>스킨이데아</t>
        </is>
      </c>
      <c r="C32" s="9" t="inlineStr">
        <is>
          <t>SKINDEA Co., Ltd.</t>
        </is>
      </c>
      <c r="D32" s="10" t="n">
        <v>105550</v>
      </c>
      <c r="E32" s="10" t="n">
        <v>74069</v>
      </c>
      <c r="F32" s="11">
        <f>(D32-E32)/E32</f>
        <v/>
      </c>
      <c r="G32" s="9" t="inlineStr">
        <is>
          <t>B-1112, 60, Hannuri-daero, Namdong-gu, Incheon</t>
        </is>
      </c>
      <c r="H32" s="8" t="inlineStr">
        <is>
          <t>+82-2-555-4420</t>
        </is>
      </c>
    </row>
    <row r="33" ht="22" customHeight="1">
      <c r="A33" s="4" t="n">
        <v>29</v>
      </c>
      <c r="B33" s="5" t="inlineStr">
        <is>
          <t>킨텍스</t>
        </is>
      </c>
      <c r="C33" s="5" t="inlineStr">
        <is>
          <t>KINTEX</t>
        </is>
      </c>
      <c r="D33" s="6" t="n">
        <v>101368</v>
      </c>
      <c r="E33" s="6" t="n">
        <v>69992</v>
      </c>
      <c r="F33" s="7">
        <f>(D33-E33)/E33</f>
        <v/>
      </c>
      <c r="G33" s="5" t="inlineStr">
        <is>
          <t>217-60, Kintex-ro, Ilsanseo-gu, Goyang-si, Gyeonggi-do</t>
        </is>
      </c>
      <c r="H33" s="4" t="inlineStr">
        <is>
          <t>+82-31-810-8114</t>
        </is>
      </c>
    </row>
    <row r="34" ht="25" customHeight="1">
      <c r="A34" s="12" t="inlineStr">
        <is>
          <t>Total / Avg</t>
        </is>
      </c>
      <c r="B34" s="13" t="n"/>
      <c r="C34" s="13" t="n"/>
      <c r="D34" s="14">
        <f>SUM(D5:D33)</f>
        <v/>
      </c>
      <c r="E34" s="14">
        <f>SUM(E5:E33)</f>
        <v/>
      </c>
      <c r="F34" s="15">
        <f>(D34-E34)/E34</f>
        <v/>
      </c>
      <c r="G34" s="13" t="n"/>
      <c r="H34" s="13" t="n"/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2026-05-20T18:28:01Z</dcterms:created>
  <dcterms:modified xmlns:dcterms="http://purl.org/dc/terms/" xmlns:xsi="http://www.w3.org/2001/XMLSchema-instance" xsi:type="dcterms:W3CDTF">2026-05-20T18:28:01Z</dcterms:modified>
</cp:coreProperties>
</file>